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t\Documents\IKO_PB_RB\Retz_Mai18\Raster\"/>
    </mc:Choice>
  </mc:AlternateContent>
  <xr:revisionPtr revIDLastSave="0" documentId="13_ncr:1_{A483C537-7E98-4EB2-A1DC-DACAE43059B0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Tabellenblatt1" sheetId="1" r:id="rId1"/>
  </sheets>
  <calcPr calcId="179017"/>
</workbook>
</file>

<file path=xl/calcChain.xml><?xml version="1.0" encoding="utf-8"?>
<calcChain xmlns="http://schemas.openxmlformats.org/spreadsheetml/2006/main">
  <c r="C17" i="1" l="1"/>
  <c r="B17" i="1"/>
  <c r="C14" i="1"/>
  <c r="D11" i="1"/>
  <c r="C11" i="1"/>
  <c r="B4" i="1"/>
</calcChain>
</file>

<file path=xl/sharedStrings.xml><?xml version="1.0" encoding="utf-8"?>
<sst xmlns="http://schemas.openxmlformats.org/spreadsheetml/2006/main" count="68" uniqueCount="25">
  <si>
    <t>5. Schulstufe</t>
  </si>
  <si>
    <t>6. Schulstufe</t>
  </si>
  <si>
    <t>7. Schulstufe</t>
  </si>
  <si>
    <t>8. Schulstufe</t>
  </si>
  <si>
    <t>Gesellschaftliche Aspekte von Medienwandel und Digitalisierung</t>
  </si>
  <si>
    <t>Informations-, Daten- und Medienkomptenz</t>
  </si>
  <si>
    <t>Betriebssysteme und Standard-Anwendungen</t>
  </si>
  <si>
    <t>Mediengestaltung</t>
  </si>
  <si>
    <t>Digitale Kommunikation und Social Media</t>
  </si>
  <si>
    <t>Sicherheit</t>
  </si>
  <si>
    <t>Technische Problemlösung</t>
  </si>
  <si>
    <t>Computational Thinking</t>
  </si>
  <si>
    <t>Bewegung und Sport</t>
  </si>
  <si>
    <t>Just Dance</t>
  </si>
  <si>
    <t>Pulswerte</t>
  </si>
  <si>
    <t>Count it</t>
  </si>
  <si>
    <t>Bewegungsanalyse</t>
  </si>
  <si>
    <t>QR Stationenbetrieb</t>
  </si>
  <si>
    <t>Orientierungslauf</t>
  </si>
  <si>
    <t>Aerobic</t>
  </si>
  <si>
    <t>Choreo</t>
  </si>
  <si>
    <t>Bechertelefon</t>
  </si>
  <si>
    <t>Figuren zeichnen</t>
  </si>
  <si>
    <t>Vier gewinnt</t>
  </si>
  <si>
    <t>Legolaufstaffel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</si>
</sst>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u/>
      <sz val="10"/>
      <color rgb="FF0000FF"/>
      <name val="Arial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 applyFont="1" applyAlignme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1" applyFill="1" applyBorder="1" applyAlignment="1">
      <alignment vertical="center" wrapText="1"/>
    </xf>
    <xf numFmtId="0" fontId="4" fillId="0" borderId="1" xfId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1146810</xdr:colOff>
      <xdr:row>0</xdr:row>
      <xdr:rowOff>784860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AD3EF6D-26E4-45D6-9371-B3E76440F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4726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oodle.lehrerweb.at/pluginfile.php/19071/mod_folder/content/0/BS_Count_It.pdf?forcedownload=1" TargetMode="External"/><Relationship Id="rId18" Type="http://schemas.openxmlformats.org/officeDocument/2006/relationships/hyperlink" Target="https://moodle.lehrerweb.at/pluginfile.php/19071/mod_folder/content/0/BS_QR_Stationenbetrieb.pdf?forcedownload=1" TargetMode="External"/><Relationship Id="rId26" Type="http://schemas.openxmlformats.org/officeDocument/2006/relationships/hyperlink" Target="https://moodle.lehrerweb.at/pluginfile.php/19069/mod_folder/content/0/BS_Orientierungslauf.pdf?forcedownload=1" TargetMode="External"/><Relationship Id="rId39" Type="http://schemas.openxmlformats.org/officeDocument/2006/relationships/hyperlink" Target="https://moodle.lehrerweb.at/pluginfile.php/19069/mod_folder/content/0/BS_Bechertelefon.pdf?forcedownload=1" TargetMode="External"/><Relationship Id="rId21" Type="http://schemas.openxmlformats.org/officeDocument/2006/relationships/hyperlink" Target="https://moodle.lehrerweb.at/pluginfile.php/19071/mod_folder/content/0/BS_QR_Stationenbetrieb.pdf?forcedownload=1" TargetMode="External"/><Relationship Id="rId34" Type="http://schemas.openxmlformats.org/officeDocument/2006/relationships/hyperlink" Target="https://moodle.lehrerweb.at/pluginfile.php/19069/mod_folder/content/0/BS_Choreo.pdf?forcedownload=1" TargetMode="External"/><Relationship Id="rId42" Type="http://schemas.openxmlformats.org/officeDocument/2006/relationships/hyperlink" Target="https://moodle.lehrerweb.at/pluginfile.php/19069/mod_folder/content/0/BS_Bechertelefon.pdf?forcedownload=1" TargetMode="External"/><Relationship Id="rId47" Type="http://schemas.openxmlformats.org/officeDocument/2006/relationships/hyperlink" Target="https://moodle.lehrerweb.at/pluginfile.php/19069/mod_folder/content/0/BS_Figuren_zeichnen.pdf?forcedownload=1" TargetMode="External"/><Relationship Id="rId50" Type="http://schemas.openxmlformats.org/officeDocument/2006/relationships/hyperlink" Target="https://moodle.lehrerweb.at/pluginfile.php/19069/mod_folder/content/0/BS_Figuren_zeichnen.pdf?forcedownload=1" TargetMode="External"/><Relationship Id="rId55" Type="http://schemas.openxmlformats.org/officeDocument/2006/relationships/hyperlink" Target="https://moodle.lehrerweb.at/pluginfile.php/19069/mod_folder/content/0/BS_Legolaufstaffel.pdf?forcedownload=1" TargetMode="External"/><Relationship Id="rId7" Type="http://schemas.openxmlformats.org/officeDocument/2006/relationships/hyperlink" Target="https://moodle.lehrerweb.at/pluginfile.php/19069/mod_folder/content/0/BS_Pulswerte.pdf?forcedownload=1" TargetMode="External"/><Relationship Id="rId12" Type="http://schemas.openxmlformats.org/officeDocument/2006/relationships/hyperlink" Target="https://moodle.lehrerweb.at/pluginfile.php/19071/mod_folder/content/0/BS_Count_It.pdf?forcedownload=1" TargetMode="External"/><Relationship Id="rId17" Type="http://schemas.openxmlformats.org/officeDocument/2006/relationships/hyperlink" Target="https://moodle.lehrerweb.at/pluginfile.php/19069/mod_folder/content/0/BS_Bewegungsanalyse.pdf?forcedownload=1" TargetMode="External"/><Relationship Id="rId25" Type="http://schemas.openxmlformats.org/officeDocument/2006/relationships/hyperlink" Target="https://moodle.lehrerweb.at/pluginfile.php/19069/mod_folder/content/0/BS_Orientierungslauf.pdf?forcedownload=1" TargetMode="External"/><Relationship Id="rId33" Type="http://schemas.openxmlformats.org/officeDocument/2006/relationships/hyperlink" Target="https://moodle.lehrerweb.at/pluginfile.php/19069/mod_folder/content/0/BS_Aerobic.pdf?forcedownload=1" TargetMode="External"/><Relationship Id="rId38" Type="http://schemas.openxmlformats.org/officeDocument/2006/relationships/hyperlink" Target="https://moodle.lehrerweb.at/pluginfile.php/19069/mod_folder/content/0/BS_Bewegungsanalyse.pdf?forcedownload=1" TargetMode="External"/><Relationship Id="rId46" Type="http://schemas.openxmlformats.org/officeDocument/2006/relationships/hyperlink" Target="https://moodle.lehrerweb.at/pluginfile.php/19069/mod_folder/content/0/BS_Bechertelefon.pdf?forcedownload=1" TargetMode="External"/><Relationship Id="rId2" Type="http://schemas.openxmlformats.org/officeDocument/2006/relationships/hyperlink" Target="https://moodle.lehrerweb.at/pluginfile.php/19071/mod_folder/content/0/BS_JustDance.pdf?forcedownload=1" TargetMode="External"/><Relationship Id="rId16" Type="http://schemas.openxmlformats.org/officeDocument/2006/relationships/hyperlink" Target="https://moodle.lehrerweb.at/pluginfile.php/19069/mod_folder/content/0/BS_Bewegungsanalyse.pdf?forcedownload=1" TargetMode="External"/><Relationship Id="rId20" Type="http://schemas.openxmlformats.org/officeDocument/2006/relationships/hyperlink" Target="https://moodle.lehrerweb.at/pluginfile.php/19071/mod_folder/content/0/BS_QR_Stationenbetrieb.pdf?forcedownload=1" TargetMode="External"/><Relationship Id="rId29" Type="http://schemas.openxmlformats.org/officeDocument/2006/relationships/hyperlink" Target="https://moodle.lehrerweb.at/pluginfile.php/19069/mod_folder/content/0/BS_Orientierungslauf.pdf?forcedownload=1" TargetMode="External"/><Relationship Id="rId41" Type="http://schemas.openxmlformats.org/officeDocument/2006/relationships/hyperlink" Target="https://moodle.lehrerweb.at/pluginfile.php/19069/mod_folder/content/0/BS_Bechertelefon.pdf?forcedownload=1" TargetMode="External"/><Relationship Id="rId54" Type="http://schemas.openxmlformats.org/officeDocument/2006/relationships/hyperlink" Target="https://moodle.lehrerweb.at/pluginfile.php/19069/mod_folder/content/0/BS_Legolaufstaffel.pdf?forcedownload=1" TargetMode="External"/><Relationship Id="rId1" Type="http://schemas.openxmlformats.org/officeDocument/2006/relationships/hyperlink" Target="https://moodle.lehrerweb.at/pluginfile.php/19071/mod_folder/content/0/BS_JustDance.pdf?forcedownload=1" TargetMode="External"/><Relationship Id="rId6" Type="http://schemas.openxmlformats.org/officeDocument/2006/relationships/hyperlink" Target="https://moodle.lehrerweb.at/pluginfile.php/19069/mod_folder/content/0/BS_Pulswerte.pdf?forcedownload=1" TargetMode="External"/><Relationship Id="rId11" Type="http://schemas.openxmlformats.org/officeDocument/2006/relationships/hyperlink" Target="https://moodle.lehrerweb.at/pluginfile.php/19071/mod_folder/content/0/BS_Count_It.pdf?forcedownload=1" TargetMode="External"/><Relationship Id="rId24" Type="http://schemas.openxmlformats.org/officeDocument/2006/relationships/hyperlink" Target="https://moodle.lehrerweb.at/pluginfile.php/19069/mod_folder/content/0/BS_Orientierungslauf.pdf?forcedownload=1" TargetMode="External"/><Relationship Id="rId32" Type="http://schemas.openxmlformats.org/officeDocument/2006/relationships/hyperlink" Target="https://moodle.lehrerweb.at/pluginfile.php/19069/mod_folder/content/0/BS_Aerobic.pdf?forcedownload=1" TargetMode="External"/><Relationship Id="rId37" Type="http://schemas.openxmlformats.org/officeDocument/2006/relationships/hyperlink" Target="https://moodle.lehrerweb.at/pluginfile.php/19069/mod_folder/content/0/BS_Bewegungsanalyse.pdf?forcedownload=1" TargetMode="External"/><Relationship Id="rId40" Type="http://schemas.openxmlformats.org/officeDocument/2006/relationships/hyperlink" Target="https://moodle.lehrerweb.at/pluginfile.php/19069/mod_folder/content/0/BS_Bechertelefon.pdf?forcedownload=1" TargetMode="External"/><Relationship Id="rId45" Type="http://schemas.openxmlformats.org/officeDocument/2006/relationships/hyperlink" Target="https://moodle.lehrerweb.at/pluginfile.php/19069/mod_folder/content/0/BS_Bechertelefon.pdf?forcedownload=1" TargetMode="External"/><Relationship Id="rId53" Type="http://schemas.openxmlformats.org/officeDocument/2006/relationships/hyperlink" Target="https://moodle.lehrerweb.at/pluginfile.php/19069/mod_folder/content/0/BS_Vier_gewinnt.pdf?forcedownload=1" TargetMode="External"/><Relationship Id="rId5" Type="http://schemas.openxmlformats.org/officeDocument/2006/relationships/hyperlink" Target="https://moodle.lehrerweb.at/pluginfile.php/19069/mod_folder/content/0/BS_Pulswerte.pdf?forcedownload=1" TargetMode="External"/><Relationship Id="rId15" Type="http://schemas.openxmlformats.org/officeDocument/2006/relationships/hyperlink" Target="https://moodle.lehrerweb.at/pluginfile.php/19069/mod_folder/content/0/BS_Bewegungsanalyse.pdf?forcedownload=1" TargetMode="External"/><Relationship Id="rId23" Type="http://schemas.openxmlformats.org/officeDocument/2006/relationships/hyperlink" Target="https://moodle.lehrerweb.at/pluginfile.php/19069/mod_folder/content/0/BS_Orientierungslauf.pdf?forcedownload=1" TargetMode="External"/><Relationship Id="rId28" Type="http://schemas.openxmlformats.org/officeDocument/2006/relationships/hyperlink" Target="https://moodle.lehrerweb.at/pluginfile.php/19069/mod_folder/content/0/BS_Orientierungslauf.pdf?forcedownload=1" TargetMode="External"/><Relationship Id="rId36" Type="http://schemas.openxmlformats.org/officeDocument/2006/relationships/hyperlink" Target="https://moodle.lehrerweb.at/pluginfile.php/19069/mod_folder/content/0/BS_Choreo.pdf?forcedownload=1" TargetMode="External"/><Relationship Id="rId49" Type="http://schemas.openxmlformats.org/officeDocument/2006/relationships/hyperlink" Target="https://moodle.lehrerweb.at/pluginfile.php/19069/mod_folder/content/0/BS_Figuren_zeichnen.pdf?forcedownload=1" TargetMode="External"/><Relationship Id="rId57" Type="http://schemas.openxmlformats.org/officeDocument/2006/relationships/drawing" Target="../drawings/drawing1.xml"/><Relationship Id="rId10" Type="http://schemas.openxmlformats.org/officeDocument/2006/relationships/hyperlink" Target="https://moodle.lehrerweb.at/pluginfile.php/19069/mod_folder/content/0/BS_Pulswerte.pdf?forcedownload=1" TargetMode="External"/><Relationship Id="rId19" Type="http://schemas.openxmlformats.org/officeDocument/2006/relationships/hyperlink" Target="https://moodle.lehrerweb.at/pluginfile.php/19071/mod_folder/content/0/BS_QR_Stationenbetrieb.pdf?forcedownload=1" TargetMode="External"/><Relationship Id="rId31" Type="http://schemas.openxmlformats.org/officeDocument/2006/relationships/hyperlink" Target="https://moodle.lehrerweb.at/pluginfile.php/19069/mod_folder/content/0/BS_Aerobic.pdf?forcedownload=1" TargetMode="External"/><Relationship Id="rId44" Type="http://schemas.openxmlformats.org/officeDocument/2006/relationships/hyperlink" Target="https://moodle.lehrerweb.at/pluginfile.php/19069/mod_folder/content/0/BS_Bechertelefon.pdf?forcedownload=1" TargetMode="External"/><Relationship Id="rId52" Type="http://schemas.openxmlformats.org/officeDocument/2006/relationships/hyperlink" Target="https://moodle.lehrerweb.at/pluginfile.php/19069/mod_folder/content/0/BS_Vier_gewinnt.pdf?forcedownload=1" TargetMode="External"/><Relationship Id="rId4" Type="http://schemas.openxmlformats.org/officeDocument/2006/relationships/hyperlink" Target="https://moodle.lehrerweb.at/pluginfile.php/19071/mod_folder/content/0/BS_JustDance.pdf?forcedownload=1" TargetMode="External"/><Relationship Id="rId9" Type="http://schemas.openxmlformats.org/officeDocument/2006/relationships/hyperlink" Target="https://moodle.lehrerweb.at/pluginfile.php/19069/mod_folder/content/0/BS_Pulswerte.pdf?forcedownload=1" TargetMode="External"/><Relationship Id="rId14" Type="http://schemas.openxmlformats.org/officeDocument/2006/relationships/hyperlink" Target="https://moodle.lehrerweb.at/pluginfile.php/19071/mod_folder/content/0/BS_Count_It.pdf?forcedownload=1" TargetMode="External"/><Relationship Id="rId22" Type="http://schemas.openxmlformats.org/officeDocument/2006/relationships/hyperlink" Target="https://moodle.lehrerweb.at/pluginfile.php/19069/mod_folder/content/0/BS_Orientierungslauf.pdf?forcedownload=1" TargetMode="External"/><Relationship Id="rId27" Type="http://schemas.openxmlformats.org/officeDocument/2006/relationships/hyperlink" Target="https://moodle.lehrerweb.at/pluginfile.php/19069/mod_folder/content/0/BS_Orientierungslauf.pdf?forcedownload=1" TargetMode="External"/><Relationship Id="rId30" Type="http://schemas.openxmlformats.org/officeDocument/2006/relationships/hyperlink" Target="https://moodle.lehrerweb.at/pluginfile.php/19069/mod_folder/content/0/BS_Aerobic.pdf?forcedownload=1" TargetMode="External"/><Relationship Id="rId35" Type="http://schemas.openxmlformats.org/officeDocument/2006/relationships/hyperlink" Target="https://moodle.lehrerweb.at/pluginfile.php/19069/mod_folder/content/0/BS_Choreo.pdf?forcedownload=1" TargetMode="External"/><Relationship Id="rId43" Type="http://schemas.openxmlformats.org/officeDocument/2006/relationships/hyperlink" Target="https://moodle.lehrerweb.at/pluginfile.php/19069/mod_folder/content/0/BS_Bechertelefon.pdf?forcedownload=1" TargetMode="External"/><Relationship Id="rId48" Type="http://schemas.openxmlformats.org/officeDocument/2006/relationships/hyperlink" Target="https://moodle.lehrerweb.at/pluginfile.php/19069/mod_folder/content/0/BS_Figuren_zeichnen.pdf?forcedownload=1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moodle.lehrerweb.at/pluginfile.php/19069/mod_folder/content/0/BS_Pulswerte.pdf?forcedownload=1" TargetMode="External"/><Relationship Id="rId51" Type="http://schemas.openxmlformats.org/officeDocument/2006/relationships/hyperlink" Target="https://moodle.lehrerweb.at/pluginfile.php/19069/mod_folder/content/0/BS_Vier_gewinnt.pdf?forcedownload=1" TargetMode="External"/><Relationship Id="rId3" Type="http://schemas.openxmlformats.org/officeDocument/2006/relationships/hyperlink" Target="https://moodle.lehrerweb.at/pluginfile.php/19071/mod_folder/content/0/BS_JustDance.pdf?force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1"/>
  <sheetViews>
    <sheetView tabSelected="1" workbookViewId="0">
      <selection activeCell="C21" sqref="C21"/>
    </sheetView>
  </sheetViews>
  <sheetFormatPr baseColWidth="10" defaultColWidth="14.42578125" defaultRowHeight="15.75" customHeight="1" x14ac:dyDescent="0.2"/>
  <cols>
    <col min="1" max="1" width="54" customWidth="1"/>
    <col min="2" max="5" width="24.85546875" customWidth="1"/>
  </cols>
  <sheetData>
    <row r="1" spans="1:5" ht="65.099999999999994" customHeight="1" x14ac:dyDescent="0.2"/>
    <row r="2" spans="1:5" s="4" customFormat="1" ht="30" customHeight="1" x14ac:dyDescent="0.2">
      <c r="A2" s="2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s="4" customFormat="1" ht="24.95" customHeight="1" x14ac:dyDescent="0.2">
      <c r="A3" s="10" t="s">
        <v>4</v>
      </c>
      <c r="B3" s="8" t="s">
        <v>13</v>
      </c>
      <c r="C3" s="8" t="s">
        <v>13</v>
      </c>
      <c r="D3" s="8" t="s">
        <v>13</v>
      </c>
      <c r="E3" s="8" t="s">
        <v>13</v>
      </c>
    </row>
    <row r="4" spans="1:5" s="4" customFormat="1" ht="24.95" customHeight="1" x14ac:dyDescent="0.2">
      <c r="A4" s="11"/>
      <c r="B4" s="6" t="str">
        <f>HYPERLINK("https://community.eeducation.at/course/view.php?id=180","Gymnastik bei Computerarbeit ")</f>
        <v xml:space="preserve">Gymnastik bei Computerarbeit </v>
      </c>
      <c r="C4" s="9" t="s">
        <v>14</v>
      </c>
      <c r="D4" s="9" t="s">
        <v>14</v>
      </c>
      <c r="E4" s="9" t="s">
        <v>14</v>
      </c>
    </row>
    <row r="5" spans="1:5" s="4" customFormat="1" ht="24.95" customHeight="1" x14ac:dyDescent="0.2">
      <c r="A5" s="10" t="s">
        <v>5</v>
      </c>
      <c r="B5" s="9" t="s">
        <v>15</v>
      </c>
      <c r="C5" s="9" t="s">
        <v>15</v>
      </c>
      <c r="D5" s="9" t="s">
        <v>15</v>
      </c>
      <c r="E5" s="9" t="s">
        <v>15</v>
      </c>
    </row>
    <row r="6" spans="1:5" s="4" customFormat="1" ht="24.95" customHeight="1" x14ac:dyDescent="0.2">
      <c r="A6" s="12"/>
      <c r="B6" s="6"/>
      <c r="C6" s="9" t="s">
        <v>14</v>
      </c>
      <c r="D6" s="9" t="s">
        <v>14</v>
      </c>
      <c r="E6" s="9" t="s">
        <v>14</v>
      </c>
    </row>
    <row r="7" spans="1:5" s="4" customFormat="1" ht="24.95" customHeight="1" x14ac:dyDescent="0.2">
      <c r="A7" s="11"/>
      <c r="B7" s="7"/>
      <c r="C7" s="9" t="s">
        <v>16</v>
      </c>
      <c r="D7" s="9" t="s">
        <v>16</v>
      </c>
      <c r="E7" s="9" t="s">
        <v>16</v>
      </c>
    </row>
    <row r="8" spans="1:5" s="4" customFormat="1" ht="24.95" customHeight="1" x14ac:dyDescent="0.2">
      <c r="A8" s="10" t="s">
        <v>6</v>
      </c>
      <c r="B8" s="9" t="s">
        <v>17</v>
      </c>
      <c r="C8" s="9" t="s">
        <v>17</v>
      </c>
      <c r="D8" s="9" t="s">
        <v>17</v>
      </c>
      <c r="E8" s="9" t="s">
        <v>17</v>
      </c>
    </row>
    <row r="9" spans="1:5" s="4" customFormat="1" ht="24.95" customHeight="1" x14ac:dyDescent="0.2">
      <c r="A9" s="12"/>
      <c r="B9" s="9" t="s">
        <v>18</v>
      </c>
      <c r="C9" s="9" t="s">
        <v>18</v>
      </c>
      <c r="D9" s="9" t="s">
        <v>18</v>
      </c>
      <c r="E9" s="9" t="s">
        <v>18</v>
      </c>
    </row>
    <row r="10" spans="1:5" s="4" customFormat="1" ht="24.95" customHeight="1" x14ac:dyDescent="0.2">
      <c r="A10" s="12"/>
      <c r="B10" s="7"/>
      <c r="C10" s="9"/>
      <c r="D10" s="9" t="s">
        <v>19</v>
      </c>
      <c r="E10" s="9" t="s">
        <v>19</v>
      </c>
    </row>
    <row r="11" spans="1:5" s="4" customFormat="1" ht="24.95" customHeight="1" x14ac:dyDescent="0.2">
      <c r="A11" s="11"/>
      <c r="B11" s="7"/>
      <c r="C11" s="6" t="str">
        <f>HYPERLINK("https://community.eeducation.at/course/view.php?id=202","Wandertag - Hochseilgarten")</f>
        <v>Wandertag - Hochseilgarten</v>
      </c>
      <c r="D11" s="6" t="str">
        <f>HYPERLINK("https://community.eeducation.at/course/view.php?id=133","Statistik &amp; Sport")</f>
        <v>Statistik &amp; Sport</v>
      </c>
      <c r="E11" s="7"/>
    </row>
    <row r="12" spans="1:5" s="4" customFormat="1" ht="24.95" customHeight="1" x14ac:dyDescent="0.2">
      <c r="A12" s="10" t="s">
        <v>7</v>
      </c>
      <c r="B12" s="7"/>
      <c r="C12" s="6"/>
      <c r="D12" s="9" t="s">
        <v>19</v>
      </c>
      <c r="E12" s="9" t="s">
        <v>19</v>
      </c>
    </row>
    <row r="13" spans="1:5" s="4" customFormat="1" ht="24.95" customHeight="1" x14ac:dyDescent="0.2">
      <c r="A13" s="12"/>
      <c r="B13" s="7"/>
      <c r="C13" s="9" t="s">
        <v>20</v>
      </c>
      <c r="D13" s="9" t="s">
        <v>20</v>
      </c>
      <c r="E13" s="9" t="s">
        <v>20</v>
      </c>
    </row>
    <row r="14" spans="1:5" s="4" customFormat="1" ht="24.95" customHeight="1" x14ac:dyDescent="0.2">
      <c r="A14" s="11"/>
      <c r="B14" s="7"/>
      <c r="C14" s="6" t="str">
        <f>HYPERLINK("http://aufgabensammlung8.digikomp.at/course/view.php?id=147","Fußball ??")</f>
        <v>Fußball ??</v>
      </c>
      <c r="D14" s="9" t="s">
        <v>16</v>
      </c>
      <c r="E14" s="9" t="s">
        <v>16</v>
      </c>
    </row>
    <row r="15" spans="1:5" s="4" customFormat="1" ht="24.95" customHeight="1" x14ac:dyDescent="0.2">
      <c r="A15" s="5" t="s">
        <v>8</v>
      </c>
      <c r="B15" s="9" t="s">
        <v>21</v>
      </c>
      <c r="C15" s="9" t="s">
        <v>21</v>
      </c>
      <c r="D15" s="9" t="s">
        <v>21</v>
      </c>
      <c r="E15" s="9" t="s">
        <v>21</v>
      </c>
    </row>
    <row r="16" spans="1:5" s="4" customFormat="1" ht="24.95" customHeight="1" x14ac:dyDescent="0.2">
      <c r="A16" s="5" t="s">
        <v>9</v>
      </c>
      <c r="B16" s="9" t="s">
        <v>21</v>
      </c>
      <c r="C16" s="9" t="s">
        <v>21</v>
      </c>
      <c r="D16" s="9" t="s">
        <v>21</v>
      </c>
      <c r="E16" s="9" t="s">
        <v>21</v>
      </c>
    </row>
    <row r="17" spans="1:5" s="4" customFormat="1" ht="24.95" customHeight="1" x14ac:dyDescent="0.2">
      <c r="A17" s="5" t="s">
        <v>10</v>
      </c>
      <c r="B17" s="6" t="str">
        <f>HYPERLINK("http://aufgabensammlung8.digikomp.at/course/view.php?id=155","Fitnesstest")</f>
        <v>Fitnesstest</v>
      </c>
      <c r="C17" s="6" t="str">
        <f>HYPERLINK("https://community.eeducation.at/course/view.php?id=211","Klassenprojekt ""Ausdauer""")</f>
        <v>Klassenprojekt "Ausdauer"</v>
      </c>
      <c r="D17" s="7"/>
      <c r="E17" s="7"/>
    </row>
    <row r="18" spans="1:5" s="4" customFormat="1" ht="24.95" customHeight="1" x14ac:dyDescent="0.2">
      <c r="A18" s="10" t="s">
        <v>11</v>
      </c>
      <c r="B18" s="9" t="s">
        <v>18</v>
      </c>
      <c r="C18" s="9" t="s">
        <v>18</v>
      </c>
      <c r="D18" s="9" t="s">
        <v>18</v>
      </c>
      <c r="E18" s="9" t="s">
        <v>18</v>
      </c>
    </row>
    <row r="19" spans="1:5" s="4" customFormat="1" ht="24.95" customHeight="1" x14ac:dyDescent="0.2">
      <c r="A19" s="12"/>
      <c r="B19" s="9" t="s">
        <v>22</v>
      </c>
      <c r="C19" s="9" t="s">
        <v>22</v>
      </c>
      <c r="D19" s="9" t="s">
        <v>22</v>
      </c>
      <c r="E19" s="9" t="s">
        <v>22</v>
      </c>
    </row>
    <row r="20" spans="1:5" s="4" customFormat="1" ht="24.95" customHeight="1" x14ac:dyDescent="0.2">
      <c r="A20" s="12"/>
      <c r="B20" s="9"/>
      <c r="C20" s="9" t="s">
        <v>23</v>
      </c>
      <c r="D20" s="9" t="s">
        <v>23</v>
      </c>
      <c r="E20" s="9" t="s">
        <v>23</v>
      </c>
    </row>
    <row r="21" spans="1:5" s="4" customFormat="1" ht="24.95" customHeight="1" x14ac:dyDescent="0.2">
      <c r="A21" s="11"/>
      <c r="B21" s="9" t="s">
        <v>24</v>
      </c>
      <c r="C21" s="9" t="s">
        <v>24</v>
      </c>
      <c r="D21" s="7"/>
      <c r="E21" s="7"/>
    </row>
    <row r="22" spans="1:5" ht="12.75" x14ac:dyDescent="0.2">
      <c r="B22" s="1"/>
      <c r="C22" s="1"/>
      <c r="D22" s="1"/>
      <c r="E22" s="1"/>
    </row>
    <row r="23" spans="1:5" ht="12.75" x14ac:dyDescent="0.2">
      <c r="B23" s="1"/>
      <c r="C23" s="1"/>
      <c r="D23" s="1"/>
      <c r="E23" s="1"/>
    </row>
    <row r="24" spans="1:5" ht="12.75" x14ac:dyDescent="0.2">
      <c r="B24" s="1"/>
      <c r="C24" s="1"/>
      <c r="D24" s="1"/>
      <c r="E24" s="1"/>
    </row>
    <row r="25" spans="1:5" ht="12.75" x14ac:dyDescent="0.2">
      <c r="B25" s="1"/>
      <c r="C25" s="1"/>
      <c r="D25" s="1"/>
      <c r="E25" s="1"/>
    </row>
    <row r="26" spans="1:5" ht="12.75" x14ac:dyDescent="0.2">
      <c r="B26" s="1"/>
      <c r="C26" s="1"/>
      <c r="D26" s="1"/>
      <c r="E26" s="1"/>
    </row>
    <row r="27" spans="1:5" ht="12.75" x14ac:dyDescent="0.2">
      <c r="B27" s="1"/>
      <c r="C27" s="1"/>
      <c r="D27" s="1"/>
      <c r="E27" s="1"/>
    </row>
    <row r="28" spans="1:5" ht="12.75" x14ac:dyDescent="0.2">
      <c r="B28" s="1"/>
      <c r="C28" s="1"/>
      <c r="D28" s="1"/>
      <c r="E28" s="1"/>
    </row>
    <row r="29" spans="1:5" ht="12.75" x14ac:dyDescent="0.2">
      <c r="B29" s="1"/>
      <c r="C29" s="1"/>
      <c r="D29" s="1"/>
      <c r="E29" s="1"/>
    </row>
    <row r="30" spans="1:5" ht="12.75" x14ac:dyDescent="0.2">
      <c r="B30" s="1"/>
      <c r="C30" s="1"/>
      <c r="D30" s="1"/>
      <c r="E30" s="1"/>
    </row>
    <row r="31" spans="1:5" ht="12.75" x14ac:dyDescent="0.2">
      <c r="B31" s="1"/>
      <c r="C31" s="1"/>
      <c r="D31" s="1"/>
      <c r="E31" s="1"/>
    </row>
    <row r="32" spans="1:5" ht="12.75" x14ac:dyDescent="0.2">
      <c r="B32" s="1"/>
      <c r="C32" s="1"/>
      <c r="D32" s="1"/>
      <c r="E32" s="1"/>
    </row>
    <row r="33" spans="2:5" ht="12.75" x14ac:dyDescent="0.2">
      <c r="B33" s="1"/>
      <c r="C33" s="1"/>
      <c r="D33" s="1"/>
      <c r="E33" s="1"/>
    </row>
    <row r="34" spans="2:5" ht="12.75" x14ac:dyDescent="0.2">
      <c r="B34" s="1"/>
      <c r="C34" s="1"/>
      <c r="D34" s="1"/>
      <c r="E34" s="1"/>
    </row>
    <row r="35" spans="2:5" ht="12.75" x14ac:dyDescent="0.2">
      <c r="B35" s="1"/>
      <c r="C35" s="1"/>
      <c r="D35" s="1"/>
      <c r="E35" s="1"/>
    </row>
    <row r="36" spans="2:5" ht="12.75" x14ac:dyDescent="0.2">
      <c r="B36" s="1"/>
      <c r="C36" s="1"/>
      <c r="D36" s="1"/>
      <c r="E36" s="1"/>
    </row>
    <row r="37" spans="2:5" ht="12.75" x14ac:dyDescent="0.2">
      <c r="B37" s="1"/>
      <c r="C37" s="1"/>
      <c r="D37" s="1"/>
      <c r="E37" s="1"/>
    </row>
    <row r="38" spans="2:5" ht="12.75" x14ac:dyDescent="0.2">
      <c r="B38" s="1"/>
      <c r="C38" s="1"/>
      <c r="D38" s="1"/>
      <c r="E38" s="1"/>
    </row>
    <row r="39" spans="2:5" ht="12.75" x14ac:dyDescent="0.2">
      <c r="B39" s="1"/>
      <c r="C39" s="1"/>
      <c r="D39" s="1"/>
      <c r="E39" s="1"/>
    </row>
    <row r="40" spans="2:5" ht="12.75" x14ac:dyDescent="0.2">
      <c r="B40" s="1"/>
      <c r="C40" s="1"/>
      <c r="D40" s="1"/>
      <c r="E40" s="1"/>
    </row>
    <row r="41" spans="2:5" ht="12.75" x14ac:dyDescent="0.2">
      <c r="B41" s="1"/>
      <c r="C41" s="1"/>
      <c r="D41" s="1"/>
      <c r="E41" s="1"/>
    </row>
    <row r="42" spans="2:5" ht="12.75" x14ac:dyDescent="0.2">
      <c r="B42" s="1"/>
      <c r="C42" s="1"/>
      <c r="D42" s="1"/>
      <c r="E42" s="1"/>
    </row>
    <row r="43" spans="2:5" ht="12.75" x14ac:dyDescent="0.2">
      <c r="B43" s="1"/>
      <c r="C43" s="1"/>
      <c r="D43" s="1"/>
      <c r="E43" s="1"/>
    </row>
    <row r="44" spans="2:5" ht="12.75" x14ac:dyDescent="0.2">
      <c r="B44" s="1"/>
      <c r="C44" s="1"/>
      <c r="D44" s="1"/>
      <c r="E44" s="1"/>
    </row>
    <row r="45" spans="2:5" ht="12.75" x14ac:dyDescent="0.2">
      <c r="B45" s="1"/>
      <c r="C45" s="1"/>
      <c r="D45" s="1"/>
      <c r="E45" s="1"/>
    </row>
    <row r="46" spans="2:5" ht="12.75" x14ac:dyDescent="0.2">
      <c r="B46" s="1"/>
      <c r="C46" s="1"/>
      <c r="D46" s="1"/>
      <c r="E46" s="1"/>
    </row>
    <row r="47" spans="2:5" ht="12.75" x14ac:dyDescent="0.2">
      <c r="B47" s="1"/>
      <c r="C47" s="1"/>
      <c r="D47" s="1"/>
      <c r="E47" s="1"/>
    </row>
    <row r="48" spans="2:5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  <row r="991" spans="2:5" ht="12.75" x14ac:dyDescent="0.2">
      <c r="B991" s="1"/>
      <c r="C991" s="1"/>
      <c r="D991" s="1"/>
      <c r="E991" s="1"/>
    </row>
    <row r="992" spans="2:5" ht="12.75" x14ac:dyDescent="0.2">
      <c r="B992" s="1"/>
      <c r="C992" s="1"/>
      <c r="D992" s="1"/>
      <c r="E992" s="1"/>
    </row>
    <row r="993" spans="2:5" ht="12.75" x14ac:dyDescent="0.2">
      <c r="B993" s="1"/>
      <c r="C993" s="1"/>
      <c r="D993" s="1"/>
      <c r="E993" s="1"/>
    </row>
    <row r="994" spans="2:5" ht="12.75" x14ac:dyDescent="0.2">
      <c r="B994" s="1"/>
      <c r="C994" s="1"/>
      <c r="D994" s="1"/>
      <c r="E994" s="1"/>
    </row>
    <row r="995" spans="2:5" ht="12.75" x14ac:dyDescent="0.2">
      <c r="B995" s="1"/>
      <c r="C995" s="1"/>
      <c r="D995" s="1"/>
      <c r="E995" s="1"/>
    </row>
    <row r="996" spans="2:5" ht="12.75" x14ac:dyDescent="0.2">
      <c r="B996" s="1"/>
      <c r="C996" s="1"/>
      <c r="D996" s="1"/>
      <c r="E996" s="1"/>
    </row>
    <row r="997" spans="2:5" ht="12.75" x14ac:dyDescent="0.2">
      <c r="B997" s="1"/>
      <c r="C997" s="1"/>
      <c r="D997" s="1"/>
      <c r="E997" s="1"/>
    </row>
    <row r="998" spans="2:5" ht="12.75" x14ac:dyDescent="0.2">
      <c r="B998" s="1"/>
      <c r="C998" s="1"/>
      <c r="D998" s="1"/>
      <c r="E998" s="1"/>
    </row>
    <row r="999" spans="2:5" ht="12.75" x14ac:dyDescent="0.2">
      <c r="B999" s="1"/>
      <c r="C999" s="1"/>
      <c r="D999" s="1"/>
      <c r="E999" s="1"/>
    </row>
    <row r="1000" spans="2:5" ht="12.75" x14ac:dyDescent="0.2">
      <c r="B1000" s="1"/>
      <c r="C1000" s="1"/>
      <c r="D1000" s="1"/>
      <c r="E1000" s="1"/>
    </row>
    <row r="1001" spans="2:5" ht="12.75" x14ac:dyDescent="0.2">
      <c r="B1001" s="1"/>
      <c r="C1001" s="1"/>
      <c r="D1001" s="1"/>
      <c r="E1001" s="1"/>
    </row>
  </sheetData>
  <mergeCells count="5">
    <mergeCell ref="A3:A4"/>
    <mergeCell ref="A5:A7"/>
    <mergeCell ref="A8:A11"/>
    <mergeCell ref="A12:A14"/>
    <mergeCell ref="A18:A21"/>
  </mergeCells>
  <hyperlinks>
    <hyperlink ref="B3" r:id="rId1" xr:uid="{D7E815CF-83E3-4634-9D7D-921F82357B5A}"/>
    <hyperlink ref="C3" r:id="rId2" xr:uid="{BEC5F207-EB37-41E2-BC29-D5703A4F28F1}"/>
    <hyperlink ref="D3" r:id="rId3" xr:uid="{C8227B76-F4DA-4901-9955-7001C44EEA30}"/>
    <hyperlink ref="E3" r:id="rId4" xr:uid="{DD70F27C-59F0-4CC1-861A-08450D0ABC1E}"/>
    <hyperlink ref="C4" r:id="rId5" xr:uid="{9068209A-338B-4CCF-81BE-3BD35FD48482}"/>
    <hyperlink ref="D4" r:id="rId6" xr:uid="{3EF7CB73-883A-4AF9-A36A-8B5B5E3DBFD0}"/>
    <hyperlink ref="E4" r:id="rId7" xr:uid="{F8790801-9E21-40DC-A767-17E16849C7F6}"/>
    <hyperlink ref="C6" r:id="rId8" xr:uid="{46940B9E-A862-4AA8-ADF3-476A46C7A945}"/>
    <hyperlink ref="D6" r:id="rId9" xr:uid="{8900AF8B-1FDB-46BB-B842-BE59B3F8AB31}"/>
    <hyperlink ref="E6" r:id="rId10" xr:uid="{04557D5D-EEF1-4071-A1C0-D96CA80DF53F}"/>
    <hyperlink ref="B5" r:id="rId11" xr:uid="{C68AE773-E8E2-42FA-BE19-88F281E4CF3C}"/>
    <hyperlink ref="C5" r:id="rId12" xr:uid="{734CE72D-A23F-43B1-BEC8-2AB0706B208C}"/>
    <hyperlink ref="D5" r:id="rId13" xr:uid="{B232320E-F1B7-41EF-AB59-D5A756B9C7A4}"/>
    <hyperlink ref="E5" r:id="rId14" xr:uid="{BE047984-9255-4B17-8D1E-8080CFA70291}"/>
    <hyperlink ref="C7" r:id="rId15" xr:uid="{7FB4393A-5A38-40B9-A7A9-F85270649675}"/>
    <hyperlink ref="D7" r:id="rId16" xr:uid="{04EFC7A3-762B-4211-A670-F99D264B56AA}"/>
    <hyperlink ref="E7" r:id="rId17" xr:uid="{1E0DEF43-B023-432C-BE3D-CB958C736850}"/>
    <hyperlink ref="B8" r:id="rId18" xr:uid="{D74B83B4-1E40-436B-AA52-21822FC7680D}"/>
    <hyperlink ref="C8" r:id="rId19" xr:uid="{7848EEBF-B1DE-4715-8DB2-3542DBEEA4D1}"/>
    <hyperlink ref="D8" r:id="rId20" xr:uid="{C6DE2984-55CD-4A72-9F85-A12E0B743F47}"/>
    <hyperlink ref="E8" r:id="rId21" xr:uid="{D5893692-8B2B-446D-86E2-A75DF9E3AA93}"/>
    <hyperlink ref="B9" r:id="rId22" xr:uid="{C27F2985-DE7B-4AA9-928A-8F9C99E64525}"/>
    <hyperlink ref="C9" r:id="rId23" xr:uid="{6E40F039-A11A-4EE0-9CB1-1D089DA49669}"/>
    <hyperlink ref="D9" r:id="rId24" xr:uid="{18E451EC-A7CC-422F-84D8-B248B148DB06}"/>
    <hyperlink ref="E9" r:id="rId25" xr:uid="{F8AD591E-6F0F-4CDD-9BA5-C2BB85E29861}"/>
    <hyperlink ref="B18" r:id="rId26" xr:uid="{AF8E3945-5857-481E-A351-D7327A4972CD}"/>
    <hyperlink ref="C18" r:id="rId27" xr:uid="{60C2920E-EA3C-44D4-923C-749689A768E2}"/>
    <hyperlink ref="D18" r:id="rId28" xr:uid="{D231A4CC-A445-4FDF-B010-3AA79CC218AF}"/>
    <hyperlink ref="E18" r:id="rId29" xr:uid="{83FDB2E7-48E0-43DD-9A5B-3DCDA0691C70}"/>
    <hyperlink ref="D10" r:id="rId30" xr:uid="{4AF69FA8-4C5C-4798-B439-57A9078323E7}"/>
    <hyperlink ref="E10" r:id="rId31" xr:uid="{4ACDDDEA-7542-4F88-B3C4-49F92D9112C0}"/>
    <hyperlink ref="D12" r:id="rId32" xr:uid="{9ED800E9-C3A6-4379-80A4-9E97827B3694}"/>
    <hyperlink ref="E12" r:id="rId33" xr:uid="{30CF742E-CD6C-41F2-8587-D092DB0063FC}"/>
    <hyperlink ref="C13" r:id="rId34" xr:uid="{C4728AD8-D910-419C-887C-40087A17C9E9}"/>
    <hyperlink ref="D13" r:id="rId35" xr:uid="{49E22CFC-AA51-4165-BAD8-C2AE11A1136E}"/>
    <hyperlink ref="E13" r:id="rId36" xr:uid="{1FA7D788-97B7-418D-B4E7-9809E5EE5D5F}"/>
    <hyperlink ref="D14" r:id="rId37" xr:uid="{8B35B999-F2A9-4C98-8333-17925C4D9DFE}"/>
    <hyperlink ref="E14" r:id="rId38" xr:uid="{2F4A7738-7365-42E2-B5CE-15592BF9C3AA}"/>
    <hyperlink ref="B15" r:id="rId39" xr:uid="{6606FABC-C0DE-4D63-87F0-4A2F2A9F16B2}"/>
    <hyperlink ref="C15" r:id="rId40" xr:uid="{032ED386-D030-4A13-BC9A-7A7642327726}"/>
    <hyperlink ref="D15" r:id="rId41" xr:uid="{6078ADDC-3DBC-47C2-B7AD-AFE6B3635484}"/>
    <hyperlink ref="E15" r:id="rId42" xr:uid="{7C82FEED-50F8-46CD-B8CF-7702E001B9B0}"/>
    <hyperlink ref="B16" r:id="rId43" xr:uid="{2D3B65C0-F57A-42BC-A051-C0B01F7A00E2}"/>
    <hyperlink ref="C16" r:id="rId44" xr:uid="{D2BB47A8-092A-4F04-B73F-365B5B4F2A14}"/>
    <hyperlink ref="D16" r:id="rId45" xr:uid="{E382901F-9838-4BDF-B6A8-CE038DA177CB}"/>
    <hyperlink ref="E16" r:id="rId46" xr:uid="{A372F905-BEDE-418B-887A-8969D4F80D8B}"/>
    <hyperlink ref="B19" r:id="rId47" xr:uid="{6C6BA4AC-6D56-4A28-A740-EDCAD631389D}"/>
    <hyperlink ref="C19" r:id="rId48" xr:uid="{FBC42242-56C1-4380-98E2-F2715C1E934F}"/>
    <hyperlink ref="D19" r:id="rId49" xr:uid="{C4FB23C9-63B6-4D44-9123-2B60EA2ADB72}"/>
    <hyperlink ref="E19" r:id="rId50" xr:uid="{BCD943E9-4A81-4FC1-9D91-1A677D14EEE3}"/>
    <hyperlink ref="C20" r:id="rId51" xr:uid="{AEC25285-5903-428E-8E50-F23F062BD6C4}"/>
    <hyperlink ref="D20" r:id="rId52" xr:uid="{2C2F19C4-C639-43C2-BAA3-12FA809B0A1F}"/>
    <hyperlink ref="E20" r:id="rId53" xr:uid="{FA656828-3C30-42F9-9D6F-4AFF87D5596F}"/>
    <hyperlink ref="B21" r:id="rId54" xr:uid="{9D294BE6-C48C-4229-838D-E5B9CF5DA0DB}"/>
    <hyperlink ref="C21" r:id="rId55" xr:uid="{39B52764-F222-403E-AE04-5DD72CC3EE79}"/>
  </hyperlinks>
  <pageMargins left="0.7" right="0.7" top="0.78740157499999996" bottom="0.78740157499999996" header="0.3" footer="0.3"/>
  <pageSetup paperSize="9" orientation="portrait" r:id="rId56"/>
  <drawing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hswat</dc:creator>
  <cp:lastModifiedBy>hswat</cp:lastModifiedBy>
  <dcterms:created xsi:type="dcterms:W3CDTF">2018-04-19T07:26:56Z</dcterms:created>
  <dcterms:modified xsi:type="dcterms:W3CDTF">2018-04-20T18:25:33Z</dcterms:modified>
</cp:coreProperties>
</file>